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napolitan/Desktop/Webinar/"/>
    </mc:Choice>
  </mc:AlternateContent>
  <xr:revisionPtr revIDLastSave="0" documentId="13_ncr:1_{2AF66FF5-C4D5-574E-AFB9-00C2182D1AA6}" xr6:coauthVersionLast="47" xr6:coauthVersionMax="47" xr10:uidLastSave="{00000000-0000-0000-0000-000000000000}"/>
  <bookViews>
    <workbookView xWindow="380" yWindow="500" windowWidth="28040" windowHeight="16940" xr2:uid="{AE04FF26-6B71-2941-A054-DAADAD6B92D6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" l="1"/>
  <c r="B19" i="1" l="1"/>
  <c r="B20" i="1" s="1"/>
</calcChain>
</file>

<file path=xl/sharedStrings.xml><?xml version="1.0" encoding="utf-8"?>
<sst xmlns="http://schemas.openxmlformats.org/spreadsheetml/2006/main" count="44" uniqueCount="44">
  <si>
    <t>Iten</t>
  </si>
  <si>
    <t>Price</t>
  </si>
  <si>
    <t>Link</t>
  </si>
  <si>
    <t>GoPro Hero9 Camera Bundle</t>
  </si>
  <si>
    <t>https://gopro.com/en/us/shop/cameras/hero9-black/CHDHX-901-master.html</t>
  </si>
  <si>
    <t>HERO9 Media Mod</t>
  </si>
  <si>
    <t>https://gopro.com/en/us/shop/mounts-accessories/hero9-black-camera-media-mod/ADFMD-001.html?gclid=EAIaIQobChMIqqqQ-aPo8AIVzAytBh3ReAJaEAQYASABEgJ8cfD_BwE&amp;gclsrc=aw.ds</t>
  </si>
  <si>
    <t>20W USB-C Power Adapter</t>
  </si>
  <si>
    <t>https://www.amazon.com/Apple-20W-USB-C-Power-Adapter/dp/B08L5M9BTJ/ref=asc_df_B08L5M9BTJ/?tag=hyprod-20&amp;linkCode=df0&amp;hvadid=475811884312&amp;hvpos=&amp;hvnetw=g&amp;hvrand=496168106089110748&amp;hvpone=&amp;hvptwo=&amp;hvqmt=&amp;hvdev=c&amp;hvdvcmdl=&amp;hvlocint=&amp;hvlocphy=9031119&amp;hvtargid=pla-995081546308&amp;psc=1</t>
  </si>
  <si>
    <t>USB C to USB C Cable 10ft</t>
  </si>
  <si>
    <t>https://www.amazon.com/uni-Braided-Compatible-MacBook-Galaxy/dp/B07LF1FNRV/ref=sr_1_3?dchild=1&amp;gclid=CjwKCAiA7939BRBMEiwA-hX5Jy9kqvHTb--VNs1kZ0hv_dEBVPjBTabG2tqdccYRZzNkmu5xXo-ZvxoCni8QAvD_BwE&amp;hvadid=397059959262&amp;hvdev=c&amp;hvlocphy=9031119&amp;hvnetw=g&amp;hvqmt=b&amp;hvrand=351795817216038380&amp;hvtargid=kwd-843580067688&amp;hydadcr=921_1012420353&amp;keywords=12ft+usb-c+cable&amp;qid=1605908503&amp;sr=8-3&amp;tag=googhydr-20</t>
  </si>
  <si>
    <t>Victiv 72-inch Camera Tripod</t>
  </si>
  <si>
    <t>https://www.amazon.com/Victiv-Camera-Aluminum-Monopod-72-inch/dp/B07JCG1BKY/ref=cm_cr_arp_d_product_top?ie=UTF8</t>
  </si>
  <si>
    <t>JOBY Pin Joint Mount for GoPros</t>
  </si>
  <si>
    <t>https://www.bhphotovideo.com/c/product/1398347-REG/joby_jb01531_pin_joint_mount.html/?ap=y&amp;ap=y&amp;smp=y&amp;smp=y&amp;lsft=BI%3A514&amp;gclid=EAIaIQobChMIuom5-qm78QIVNRh9Ch2ZnQxZEAQYASABEgLCw_D_BwE</t>
  </si>
  <si>
    <t>Rode Wireless Go Lav**</t>
  </si>
  <si>
    <t>https://www.amazon.com/Rode-Lavalier-Professional-Wearable-Microphone/dp/B07WM65GTF/ref=pd_sbs_1/135-2023837-4706556?pd_rd_w=PPUzX&amp;pf_rd_p=f8e24c42-8be0-4374-84aa-bb08fd897453&amp;pf_rd_r=84H2RG0AAXSDBAG961WN&amp;pd_rd_r=d6f1493a-9039-4d11-9659-f6c6423d48bd&amp;pd_rd_wg=rjumx&amp;pd_rd_i=B07WM65GTF&amp;psc=1</t>
  </si>
  <si>
    <t>Rode Wireless Go Transmitter System</t>
  </si>
  <si>
    <t>https://www.amazon.com/Rode-Wireless-Go-Microphone-Transmitter/dp/B07QGGBNMN?ref_=ast_sto_dp&amp;th=1&amp;psc=1</t>
  </si>
  <si>
    <t>Rode SC7 3.5mm TRS to TRRS cable</t>
  </si>
  <si>
    <t>https://www.bhphotovideo.com/c/product/1048152-REG/rode_sc7_trrs_iphone_cable_for.html/?ap=y&amp;ap=y&amp;smp=y&amp;smp=y&amp;lsft=BI%3A514&amp;gclid=CjwKCAjwrPCGBhALEiwAUl9X02Vmab7sMN2jrckXrBFr-1ZcsmFHLTgBrrmyvgBO5NRGm8gVfDEq8xoCicgQAvD_BwE</t>
  </si>
  <si>
    <t>Apple USB Type-C to 3.5mm Headphone Jack Adapter</t>
  </si>
  <si>
    <t>https://www.bhphotovideo.com/c/product/1442282-REG/apple_mu7e2am_a_usb_c_to_3_5_mm.html</t>
  </si>
  <si>
    <t>SanDisk 128GB Extreme MicroSDXC &amp; adapter</t>
  </si>
  <si>
    <t>https://www.amazon.com/SanDisk-128GB-Extreme-microSD-Adapter/dp/B07FCMKK5X/ref=asc_df_B07FCMKK5X/?tag=hyprod-20&amp;linkCode=df0&amp;hvadid=309776868400&amp;hvpos=&amp;hvnetw=g&amp;hvrand=9724046289126164112&amp;hvpone=&amp;hvptwo=&amp;hvqmt=&amp;hvdev=c&amp;hvdvcmdl=&amp;hvlocint=&amp;hvlocphy=9031119&amp;hvtargid=pla-588455240877&amp;psc=1</t>
  </si>
  <si>
    <t>SanDisk USB 3.0 microSD Card Reader</t>
  </si>
  <si>
    <t>https://www.amazon.com/SanDisk-128GB-Extreme-microSD-Adapter/dp/B07G5JV2B5/ref=asc_df_B07FCMKK5X/?tag=hyprod-20&amp;linkCode=df0&amp;hvadid=309776868400&amp;hvpos=&amp;hvnetw=g&amp;hvrand=9724046289126164112&amp;hvpone=&amp;hvptwo=&amp;hvqmt=&amp;hvdev=c&amp;hvdvcmdl=&amp;hvlocint=&amp;hvlocphy=9031119&amp;hvtargid=pla-588455240877&amp;th=1</t>
  </si>
  <si>
    <t>Large Carrying Case for GoPro</t>
  </si>
  <si>
    <t>https://www.amazon.com/Carrying-Accessories-HSU-Customizable-Carabiner/dp/B01H6O71Q8/ref=sr_1_4?dchild=1&amp;keywords=Gopro%2BCase%2BLarge&amp;qid=1628353255&amp;sr=8-4&amp;th=1</t>
  </si>
  <si>
    <t>Lav mic windscreen foam cover (pack of 25) Currently unavalible - check back later</t>
  </si>
  <si>
    <t>https://www.amazon.com/Windscreen-Microphone-Handheld-Perfect-Recording/dp/B07L9RTJ1T/ref=asc_df_B07L9RTJ1T/?tag=hyprod-20&amp;linkCode=df0&amp;hvadid=366384153014&amp;hvpos=&amp;hvnetw=g&amp;hvrand=2096756103752677687&amp;hvpone=&amp;hvptwo=&amp;hvqmt=&amp;hvdev=m&amp;hvdvcmdl=&amp;hvlocint=&amp;hvlocphy=9031111&amp;hvtargid=pla-807767027189&amp;psc=1&amp;tag=&amp;ref=&amp;adgrpid=77897876322&amp;hvpone=&amp;hvptwo=&amp;hvadid=366384153014&amp;hvpos=&amp;hvnetw=g&amp;hvrand=2096756103752677687&amp;hvqmt=&amp;hvdev=m&amp;hvdvcmdl=&amp;hvlocint=&amp;hvlocphy=9031111&amp;hvtargid=pla-807767027189</t>
  </si>
  <si>
    <t>Lav mic windscreen foam cover (pack of 15)</t>
  </si>
  <si>
    <t>https://www.amazon.com/Hamanee-Lavalier-Microphone-Windscreen-Headset/dp/B08YN46HB8/ref=dp_prsubs_1?pd_rd_i=B08YN46HB8&amp;psc=1</t>
  </si>
  <si>
    <t>Micro SD case (pack of 25, 50, 100, or 200)</t>
  </si>
  <si>
    <t>$9 - $30</t>
  </si>
  <si>
    <t>https://www.amazon.com/Collection-MicroSDHC-MicroSDXC-Kingston-Transcend/dp/B06Y1LTK53/ref=sr_1_8?dchild=1&amp;keywords=micro%2Bsd%2Bcard%2Bclear%2Bplastic&amp;qid=1630343184&amp;sr=8-8&amp;th=1</t>
  </si>
  <si>
    <t>Subtotal</t>
  </si>
  <si>
    <t>Tax</t>
  </si>
  <si>
    <t>Grand total</t>
  </si>
  <si>
    <t>** Rode Wireless Go Lav</t>
  </si>
  <si>
    <t>This item has been in and out of stock from the original vendor. Here are three more to try:</t>
  </si>
  <si>
    <t>https://shop.texasmediasystems.com/rode-lavalier-go-omnidirectional-lavalier-microphone-for-wireless-go-in-black.html</t>
  </si>
  <si>
    <t>https://dale-pro-audio.myshopify.com/products/rode-lavalier-go-lavalier-microphone-with-trs-connector</t>
  </si>
  <si>
    <t>https://prophotosupply.com/products/rode-lavalier-go-professional-wearable-microphone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</si>
</sst>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2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charset val="1"/>
    </font>
    <font>
      <sz val="12"/>
      <color rgb="FF000000"/>
      <name val="Calibri"/>
      <charset val="1"/>
    </font>
    <font>
      <sz val="12"/>
      <color rgb="FFC65911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5">
    <xf numFmtId="0" fontId="0" fillId="0" borderId="0" xfId="0"/>
    <xf numFmtId="0" fontId="2" fillId="2" borderId="0" xfId="0" applyFont="1" applyFill="1"/>
    <xf numFmtId="0" fontId="3" fillId="0" borderId="0" xfId="1"/>
    <xf numFmtId="164" fontId="0" fillId="0" borderId="0" xfId="0" applyNumberFormat="1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4" borderId="0" xfId="3"/>
    <xf numFmtId="164" fontId="1" fillId="4" borderId="0" xfId="3" applyNumberFormat="1"/>
    <xf numFmtId="0" fontId="1" fillId="3" borderId="0" xfId="2"/>
    <xf numFmtId="164" fontId="1" fillId="3" borderId="0" xfId="2" applyNumberFormat="1"/>
    <xf numFmtId="0" fontId="0" fillId="5" borderId="0" xfId="0" applyFill="1"/>
    <xf numFmtId="0" fontId="6" fillId="0" borderId="0" xfId="0" applyFont="1"/>
    <xf numFmtId="0" fontId="7" fillId="0" borderId="0" xfId="0" applyFont="1" applyAlignment="1">
      <alignment wrapText="1"/>
    </xf>
    <xf numFmtId="0" fontId="3" fillId="0" borderId="0" xfId="1" applyAlignment="1">
      <alignment horizontal="right"/>
    </xf>
    <xf numFmtId="164" fontId="0" fillId="0" borderId="0" xfId="0" applyNumberFormat="1" applyAlignment="1">
      <alignment horizontal="right"/>
    </xf>
  </cellXfs>
  <cellStyles count="4">
    <cellStyle name="40% - Accent2" xfId="2" builtinId="35"/>
    <cellStyle name="60% - Accent2" xfId="3" builtinId="36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SanDisk-128GB-Extreme-microSD-Adapter/dp/B07FCMKK5X/ref=asc_df_B07FCMKK5X/?tag=hyprod-20&amp;linkCode=df0&amp;hvadid=309776868400&amp;hvpos=&amp;hvnetw=g&amp;hvrand=9724046289126164112&amp;hvpone=&amp;hvptwo=&amp;hvqmt=&amp;hvdev=c&amp;hvdvcmdl=&amp;hvlocint=&amp;hvlocphy=9031119&amp;hvtargid=pla-588455240877&amp;psc=1" TargetMode="External"/><Relationship Id="rId13" Type="http://schemas.openxmlformats.org/officeDocument/2006/relationships/hyperlink" Target="https://www.amazon.com/Carrying-Accessories-HSU-Customizable-Carabiner/dp/B01H6O71Q8/ref=sr_1_4?dchild=1&amp;keywords=Gopro%2BCase%2BLarge&amp;qid=1628353255&amp;sr=8-4&amp;th=1" TargetMode="External"/><Relationship Id="rId18" Type="http://schemas.openxmlformats.org/officeDocument/2006/relationships/hyperlink" Target="https://www.amazon.com/Hamanee-Lavalier-Microphone-Windscreen-Headset/dp/B08YN46HB8/ref=dp_prsubs_1?pd_rd_i=B08YN46HB8&amp;psc=1" TargetMode="External"/><Relationship Id="rId3" Type="http://schemas.openxmlformats.org/officeDocument/2006/relationships/hyperlink" Target="https://www.amazon.com/uni-Braided-Compatible-MacBook-Galaxy/dp/B07LF1FNRV/ref=sr_1_3?dchild=1&amp;gclid=CjwKCAiA7939BRBMEiwA-hX5Jy9kqvHTb--VNs1kZ0hv_dEBVPjBTabG2tqdccYRZzNkmu5xXo-ZvxoCni8QAvD_BwE&amp;hvadid=397059959262&amp;hvdev=c&amp;hvlocphy=9031119&amp;hvnetw=g&amp;hvqmt=b&amp;hvrand=351795817216038380&amp;hvtargid=kwd-843580067688&amp;hydadcr=921_1012420353&amp;keywords=12ft+usb-c+cable&amp;qid=1605908503&amp;sr=8-3&amp;tag=googhydr-20" TargetMode="External"/><Relationship Id="rId7" Type="http://schemas.openxmlformats.org/officeDocument/2006/relationships/hyperlink" Target="https://www.amazon.com/Rode-Lavalier-Professional-Wearable-Microphone/dp/B07WM65GTF/ref=pd_sbs_1/135-2023837-4706556?pd_rd_w=PPUzX&amp;pf_rd_p=f8e24c42-8be0-4374-84aa-bb08fd897453&amp;pf_rd_r=84H2RG0AAXSDBAG961WN&amp;pd_rd_r=d6f1493a-9039-4d11-9659-f6c6423d48bd&amp;pd_rd_wg=rjumx&amp;pd_rd_i=B07WM65GTF&amp;psc=1" TargetMode="External"/><Relationship Id="rId12" Type="http://schemas.openxmlformats.org/officeDocument/2006/relationships/hyperlink" Target="https://www.amazon.com/Apple-20W-USB-C-Power-Adapter/dp/B08L5M9BTJ/ref=asc_df_B08L5M9BTJ/?tag=hyprod-20&amp;linkCode=df0&amp;hvadid=475811884312&amp;hvpos=&amp;hvnetw=g&amp;hvrand=496168106089110748&amp;hvpone=&amp;hvptwo=&amp;hvqmt=&amp;hvdev=c&amp;hvdvcmdl=&amp;hvlocint=&amp;hvlocphy=9031119&amp;hvtargid=pla-995081546308&amp;psc=1" TargetMode="External"/><Relationship Id="rId17" Type="http://schemas.openxmlformats.org/officeDocument/2006/relationships/hyperlink" Target="https://www.amazon.com/Windscreen-Microphone-Handheld-Perfect-Recording/dp/B07L9RTJ1T/ref=asc_df_B07L9RTJ1T/?tag=hyprod-20&amp;linkCode=df0&amp;hvadid=366384153014&amp;hvpos=&amp;hvnetw=g&amp;hvrand=2096756103752677687&amp;hvpone=&amp;hvptwo=&amp;hvqmt=&amp;hvdev=m&amp;hvdvcmdl=&amp;hvlocint=&amp;hvlocphy=9031111&amp;hvtargid=pla-807767027189&amp;psc=1&amp;tag=&amp;ref=&amp;adgrpid=77897876322&amp;hvpone=&amp;hvptwo=&amp;hvadid=366384153014&amp;hvpos=&amp;hvnetw=g&amp;hvrand=2096756103752677687&amp;hvqmt=&amp;hvdev=m&amp;hvdvcmdl=&amp;hvlocint=&amp;hvlocphy=9031111&amp;hvtargid=pla-807767027189" TargetMode="External"/><Relationship Id="rId2" Type="http://schemas.openxmlformats.org/officeDocument/2006/relationships/hyperlink" Target="https://gopro.com/en/us/shop/mounts-accessories/hero9-black-camera-media-mod/ADFMD-001.html?gclid=EAIaIQobChMIqqqQ-aPo8AIVzAytBh3ReAJaEAQYASABEgJ8cfD_BwE&amp;gclsrc=aw.ds" TargetMode="External"/><Relationship Id="rId16" Type="http://schemas.openxmlformats.org/officeDocument/2006/relationships/hyperlink" Target="https://prophotosupply.com/products/rode-lavalier-go-professional-wearable-microphone" TargetMode="External"/><Relationship Id="rId1" Type="http://schemas.openxmlformats.org/officeDocument/2006/relationships/hyperlink" Target="https://gopro.com/en/us/shop/cameras/hero9-black/CHDHX-901-master.html" TargetMode="External"/><Relationship Id="rId6" Type="http://schemas.openxmlformats.org/officeDocument/2006/relationships/hyperlink" Target="https://www.amazon.com/Rode-Wireless-Go-Microphone-Transmitter/dp/B07QGGBNMN?ref_=ast_sto_dp&amp;th=1&amp;psc=1" TargetMode="External"/><Relationship Id="rId11" Type="http://schemas.openxmlformats.org/officeDocument/2006/relationships/hyperlink" Target="https://www.bhphotovideo.com/c/product/1442282-REG/apple_mu7e2am_a_usb_c_to_3_5_mm.html" TargetMode="External"/><Relationship Id="rId5" Type="http://schemas.openxmlformats.org/officeDocument/2006/relationships/hyperlink" Target="https://www.bhphotovideo.com/c/product/1398347-REG/joby_jb01531_pin_joint_mount.html/?ap=y&amp;ap=y&amp;smp=y&amp;smp=y&amp;lsft=BI%3A514&amp;gclid=EAIaIQobChMIuom5-qm78QIVNRh9Ch2ZnQxZEAQYASABEgLCw_D_BwE" TargetMode="External"/><Relationship Id="rId15" Type="http://schemas.openxmlformats.org/officeDocument/2006/relationships/hyperlink" Target="https://dale-pro-audio.myshopify.com/products/rode-lavalier-go-lavalier-microphone-with-trs-connector" TargetMode="External"/><Relationship Id="rId10" Type="http://schemas.openxmlformats.org/officeDocument/2006/relationships/hyperlink" Target="https://www.bhphotovideo.com/c/product/1048152-REG/rode_sc7_trrs_iphone_cable_for.html/?ap=y&amp;ap=y&amp;smp=y&amp;smp=y&amp;lsft=BI%3A514&amp;gclid=CjwKCAjwrPCGBhALEiwAUl9X02Vmab7sMN2jrckXrBFr-1ZcsmFHLTgBrrmyvgBO5NRGm8gVfDEq8xoCicgQAvD_BwE" TargetMode="External"/><Relationship Id="rId19" Type="http://schemas.openxmlformats.org/officeDocument/2006/relationships/hyperlink" Target="https://www.amazon.com/Collection-MicroSDHC-MicroSDXC-Kingston-Transcend/dp/B06Y1LTK53/ref=sr_1_8?dchild=1&amp;keywords=micro%2Bsd%2Bcard%2Bclear%2Bplastic&amp;qid=1630343184&amp;sr=8-8&amp;th=1" TargetMode="External"/><Relationship Id="rId4" Type="http://schemas.openxmlformats.org/officeDocument/2006/relationships/hyperlink" Target="https://www.amazon.com/Victiv-Camera-Aluminum-Monopod-72-inch/dp/B07JCG1BKY/ref=cm_cr_arp_d_product_top?ie=UTF8" TargetMode="External"/><Relationship Id="rId9" Type="http://schemas.openxmlformats.org/officeDocument/2006/relationships/hyperlink" Target="https://www.amazon.com/SanDisk-128GB-Extreme-microSD-Adapter/dp/B07G5JV2B5/ref=asc_df_B07FCMKK5X/?tag=hyprod-20&amp;linkCode=df0&amp;hvadid=309776868400&amp;hvpos=&amp;hvnetw=g&amp;hvrand=9724046289126164112&amp;hvpone=&amp;hvptwo=&amp;hvqmt=&amp;hvdev=c&amp;hvdvcmdl=&amp;hvlocint=&amp;hvlocphy=9031119&amp;hvtargid=pla-588455240877&amp;th=1" TargetMode="External"/><Relationship Id="rId14" Type="http://schemas.openxmlformats.org/officeDocument/2006/relationships/hyperlink" Target="https://shop.texasmediasystems.com/rode-lavalier-go-omnidirectional-lavalier-microphone-for-wireless-go-in-black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A1257-DC45-CB4E-8DD4-A69CCAC6A42E}">
  <dimension ref="A1:C26"/>
  <sheetViews>
    <sheetView tabSelected="1" workbookViewId="0">
      <selection activeCell="B17" sqref="B17"/>
    </sheetView>
  </sheetViews>
  <sheetFormatPr defaultColWidth="11" defaultRowHeight="15.95"/>
  <cols>
    <col min="1" max="1" width="72" customWidth="1"/>
    <col min="2" max="2" width="23.875" customWidth="1"/>
    <col min="3" max="3" width="83.625" customWidth="1"/>
    <col min="4" max="4" width="48.625" customWidth="1"/>
  </cols>
  <sheetData>
    <row r="1" spans="1:3" s="1" customFormat="1">
      <c r="A1" s="1" t="s">
        <v>0</v>
      </c>
      <c r="B1" s="1" t="s">
        <v>1</v>
      </c>
      <c r="C1" s="1" t="s">
        <v>2</v>
      </c>
    </row>
    <row r="2" spans="1:3" ht="15.75">
      <c r="A2" t="s">
        <v>3</v>
      </c>
      <c r="B2" s="3">
        <v>349.98</v>
      </c>
      <c r="C2" s="2" t="s">
        <v>4</v>
      </c>
    </row>
    <row r="3" spans="1:3" ht="15.75">
      <c r="A3" s="4" t="s">
        <v>5</v>
      </c>
      <c r="B3" s="3">
        <v>80</v>
      </c>
      <c r="C3" s="2" t="s">
        <v>6</v>
      </c>
    </row>
    <row r="4" spans="1:3" ht="15.75">
      <c r="A4" s="4" t="s">
        <v>7</v>
      </c>
      <c r="B4" s="3">
        <v>17</v>
      </c>
      <c r="C4" s="2" t="s">
        <v>8</v>
      </c>
    </row>
    <row r="5" spans="1:3" ht="15.75">
      <c r="A5" s="4" t="s">
        <v>9</v>
      </c>
      <c r="B5" s="3">
        <v>12</v>
      </c>
      <c r="C5" s="2" t="s">
        <v>10</v>
      </c>
    </row>
    <row r="6" spans="1:3" ht="15.75">
      <c r="A6" s="4" t="s">
        <v>11</v>
      </c>
      <c r="B6" s="3">
        <v>40</v>
      </c>
      <c r="C6" s="2" t="s">
        <v>12</v>
      </c>
    </row>
    <row r="7" spans="1:3" ht="15.75">
      <c r="A7" s="4" t="s">
        <v>13</v>
      </c>
      <c r="B7" s="3">
        <v>9.4499999999999993</v>
      </c>
      <c r="C7" s="2" t="s">
        <v>14</v>
      </c>
    </row>
    <row r="8" spans="1:3" ht="15.75">
      <c r="A8" s="10" t="s">
        <v>15</v>
      </c>
      <c r="B8" s="3">
        <v>78</v>
      </c>
      <c r="C8" s="2" t="s">
        <v>16</v>
      </c>
    </row>
    <row r="9" spans="1:3" ht="15.75">
      <c r="A9" t="s">
        <v>17</v>
      </c>
      <c r="B9" s="3">
        <v>184</v>
      </c>
      <c r="C9" s="2" t="s">
        <v>18</v>
      </c>
    </row>
    <row r="10" spans="1:3" ht="15.75">
      <c r="A10" t="s">
        <v>19</v>
      </c>
      <c r="B10" s="3">
        <v>15</v>
      </c>
      <c r="C10" s="2" t="s">
        <v>20</v>
      </c>
    </row>
    <row r="11" spans="1:3" ht="15.75">
      <c r="A11" t="s">
        <v>21</v>
      </c>
      <c r="B11" s="3">
        <v>10</v>
      </c>
      <c r="C11" s="2" t="s">
        <v>22</v>
      </c>
    </row>
    <row r="12" spans="1:3" ht="15.75">
      <c r="A12" s="5" t="s">
        <v>23</v>
      </c>
      <c r="B12" s="3">
        <v>23</v>
      </c>
      <c r="C12" s="2" t="s">
        <v>24</v>
      </c>
    </row>
    <row r="13" spans="1:3" ht="15.75">
      <c r="A13" s="5" t="s">
        <v>25</v>
      </c>
      <c r="B13" s="3">
        <v>13</v>
      </c>
      <c r="C13" s="2" t="s">
        <v>26</v>
      </c>
    </row>
    <row r="14" spans="1:3" ht="15.75">
      <c r="A14" s="5" t="s">
        <v>27</v>
      </c>
      <c r="B14" s="3">
        <v>25</v>
      </c>
      <c r="C14" s="2" t="s">
        <v>28</v>
      </c>
    </row>
    <row r="15" spans="1:3" ht="15.75">
      <c r="A15" s="12" t="s">
        <v>29</v>
      </c>
      <c r="B15" s="3">
        <v>7</v>
      </c>
      <c r="C15" s="13" t="s">
        <v>30</v>
      </c>
    </row>
    <row r="16" spans="1:3" ht="15.75">
      <c r="A16" s="11" t="s">
        <v>31</v>
      </c>
      <c r="B16" s="3">
        <v>7</v>
      </c>
      <c r="C16" s="2" t="s">
        <v>32</v>
      </c>
    </row>
    <row r="17" spans="1:3" ht="15.75">
      <c r="A17" s="5" t="s">
        <v>33</v>
      </c>
      <c r="B17" s="14" t="s">
        <v>34</v>
      </c>
      <c r="C17" s="2" t="s">
        <v>35</v>
      </c>
    </row>
    <row r="18" spans="1:3" s="8" customFormat="1" ht="15">
      <c r="A18" s="8" t="s">
        <v>36</v>
      </c>
      <c r="B18" s="8">
        <f>SUM(B1:B17)</f>
        <v>870.43000000000006</v>
      </c>
    </row>
    <row r="19" spans="1:3" s="8" customFormat="1" ht="15">
      <c r="A19" s="9" t="s">
        <v>37</v>
      </c>
      <c r="B19" s="9">
        <f>B18*0.1</f>
        <v>87.043000000000006</v>
      </c>
    </row>
    <row r="20" spans="1:3" s="6" customFormat="1" ht="15">
      <c r="A20" s="6" t="s">
        <v>38</v>
      </c>
      <c r="B20" s="7">
        <f>B18+B19</f>
        <v>957.47300000000007</v>
      </c>
    </row>
    <row r="21" spans="1:3" ht="15.75"/>
    <row r="22" spans="1:3" ht="15.75"/>
    <row r="23" spans="1:3" ht="15.75">
      <c r="A23" s="10" t="s">
        <v>39</v>
      </c>
      <c r="B23" t="s">
        <v>40</v>
      </c>
    </row>
    <row r="24" spans="1:3" ht="15.75">
      <c r="B24" s="2" t="s">
        <v>41</v>
      </c>
    </row>
    <row r="25" spans="1:3" ht="15.75">
      <c r="B25" s="2" t="s">
        <v>42</v>
      </c>
    </row>
    <row r="26" spans="1:3" ht="15.75">
      <c r="B26" s="2" t="s">
        <v>43</v>
      </c>
    </row>
  </sheetData>
  <hyperlinks>
    <hyperlink ref="C2" r:id="rId1" xr:uid="{510321B9-4C92-42E0-9E5B-FB12ADC6F1C4}"/>
    <hyperlink ref="C3" r:id="rId2" xr:uid="{81C1F4CB-BFA7-477E-BFD1-734F896E2DA8}"/>
    <hyperlink ref="C5" r:id="rId3" display="https://www.amazon.com/uni-Braided-Compatible-MacBook-Galaxy/dp/B07LF1FNRV/ref=sr_1_3?dchild=1&amp;gclid=CjwKCAiA7939BRBMEiwA-hX5Jy9kqvHTb--VNs1kZ0hv_dEBVPjBTabG2tqdccYRZzNkmu5xXo-ZvxoCni8QAvD_BwE&amp;hvadid=397059959262&amp;hvdev=c&amp;hvlocphy=9031119&amp;hvnetw=g&amp;hvqmt=b&amp;hvrand=351795817216038380&amp;hvtargid=kwd-843580067688&amp;hydadcr=921_1012420353&amp;keywords=12ft+usb-c+cable&amp;qid=1605908503&amp;sr=8-3&amp;tag=googhydr-20" xr:uid="{914FE278-1615-4F4C-8557-058C996DF46B}"/>
    <hyperlink ref="C6" r:id="rId4" xr:uid="{EAB2358D-9FD7-4E2F-9FAA-5151318A7D66}"/>
    <hyperlink ref="C7" r:id="rId5" xr:uid="{07DFA508-55C9-4D1F-9C87-6FC1200DC1EF}"/>
    <hyperlink ref="C9" r:id="rId6" xr:uid="{2669E313-E4F0-4FE4-A675-7A9BD1FC3827}"/>
    <hyperlink ref="C8" r:id="rId7" display="https://www.amazon.com/Rode-Lavalier-Professional-Wearable-Microphone/dp/B07WM65GTF/ref=pd_sbs_1/135-2023837-4706556?pd_rd_w=PPUzX&amp;pf_rd_p=f8e24c42-8be0-4374-84aa-bb08fd897453&amp;pf_rd_r=84H2RG0AAXSDBAG961WN&amp;pd_rd_r=d6f1493a-9039-4d11-9659-f6c6423d48bd&amp;pd_rd_wg=rjumx&amp;pd_rd_i=B07WM65GTF&amp;psc=1" xr:uid="{2CEF1EFD-AC63-49AE-88BE-9BCC72664BCB}"/>
    <hyperlink ref="C12" r:id="rId8" display="https://www.amazon.com/SanDisk-128GB-Extreme-microSD-Adapter/dp/B07FCMKK5X/ref=asc_df_B07FCMKK5X/?tag=hyprod-20&amp;linkCode=df0&amp;hvadid=309776868400&amp;hvpos=&amp;hvnetw=g&amp;hvrand=9724046289126164112&amp;hvpone=&amp;hvptwo=&amp;hvqmt=&amp;hvdev=c&amp;hvdvcmdl=&amp;hvlocint=&amp;hvlocphy=9031119&amp;hvtargid=pla-588455240877&amp;psc=1" xr:uid="{C3E2907F-CDC7-49E0-8B01-A756DC301C8A}"/>
    <hyperlink ref="C13" r:id="rId9" display="https://www.amazon.com/SanDisk-128GB-Extreme-microSD-Adapter/dp/B07G5JV2B5/ref=asc_df_B07FCMKK5X/?tag=hyprod-20&amp;linkCode=df0&amp;hvadid=309776868400&amp;hvpos=&amp;hvnetw=g&amp;hvrand=9724046289126164112&amp;hvpone=&amp;hvptwo=&amp;hvqmt=&amp;hvdev=c&amp;hvdvcmdl=&amp;hvlocint=&amp;hvlocphy=9031119&amp;hvtargid=pla-588455240877&amp;th=1" xr:uid="{B6A7A709-48A5-43A2-BD19-4A55A12EDD04}"/>
    <hyperlink ref="C10" r:id="rId10" xr:uid="{9E2A7EFD-D1C5-4045-A0C2-2AD23ADE7487}"/>
    <hyperlink ref="C11" r:id="rId11" xr:uid="{D02BD534-3132-46A9-9C83-C8241628ACF4}"/>
    <hyperlink ref="C4" r:id="rId12" display="https://www.amazon.com/Apple-20W-USB-C-Power-Adapter/dp/B08L5M9BTJ/ref=asc_df_B08L5M9BTJ/?tag=hyprod-20&amp;linkCode=df0&amp;hvadid=475811884312&amp;hvpos=&amp;hvnetw=g&amp;hvrand=496168106089110748&amp;hvpone=&amp;hvptwo=&amp;hvqmt=&amp;hvdev=c&amp;hvdvcmdl=&amp;hvlocint=&amp;hvlocphy=9031119&amp;hvtargid=pla-995081546308&amp;psc=1" xr:uid="{72532FB9-65DA-4057-9EDD-B393C7E5D618}"/>
    <hyperlink ref="C14" r:id="rId13" xr:uid="{2B9F9564-846B-41B4-9CCB-C04D813E141D}"/>
    <hyperlink ref="B24" r:id="rId14" xr:uid="{BDC01859-7D0E-47E2-A3EF-6E5025D85E4B}"/>
    <hyperlink ref="B25" r:id="rId15" xr:uid="{06F79F84-4E14-4467-BEB3-922DA70DA082}"/>
    <hyperlink ref="B26" r:id="rId16" xr:uid="{41B07B80-BA5E-4ADB-94DC-E602A97270CF}"/>
    <hyperlink ref="C15" r:id="rId17" display="https://www.amazon.com/Windscreen-Microphone-Handheld-Perfect-Recording/dp/B07L9RTJ1T/ref=asc_df_B07L9RTJ1T/?tag=hyprod-20&amp;linkCode=df0&amp;hvadid=366384153014&amp;hvpos=&amp;hvnetw=g&amp;hvrand=2096756103752677687&amp;hvpone=&amp;hvptwo=&amp;hvqmt=&amp;hvdev=m&amp;hvdvcmdl=&amp;hvlocint=&amp;hvlocphy=9031111&amp;hvtargid=pla-807767027189&amp;psc=1&amp;tag=&amp;ref=&amp;adgrpid=77897876322&amp;hvpone=&amp;hvptwo=&amp;hvadid=366384153014&amp;hvpos=&amp;hvnetw=g&amp;hvrand=2096756103752677687&amp;hvqmt=&amp;hvdev=m&amp;hvdvcmdl=&amp;hvlocint=&amp;hvlocphy=9031111&amp;hvtargid=pla-807767027189" xr:uid="{AC5E1F2F-B0B4-4A02-BB91-1CE0CEE7B12B}"/>
    <hyperlink ref="C16" r:id="rId18" xr:uid="{D51DBE00-697D-4E38-BF2F-87A2DDD35603}"/>
    <hyperlink ref="C17" r:id="rId19" xr:uid="{59C44DB9-038C-45FE-9DB9-F6E82331518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Gina Pei Chi Chen</cp:lastModifiedBy>
  <cp:revision/>
  <dcterms:created xsi:type="dcterms:W3CDTF">2021-05-05T22:51:53Z</dcterms:created>
  <dcterms:modified xsi:type="dcterms:W3CDTF">2021-09-20T04:40:06Z</dcterms:modified>
  <cp:category/>
  <cp:contentStatus/>
</cp:coreProperties>
</file>